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0B93AB49-76AA-46FD-86FD-CFF072E9DCC6}"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<sst xmlns="http://schemas.openxmlformats.org/spreadsheetml/2006/main" count="17409" uniqueCount="3096">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</sst>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1658</v>
      </c>
      <c r="B10" s="172"/>
      <c r="C10" s="172"/>
      <c r="D10" s="169" t="str">
        <f>VLOOKUP(A10,'Listado Total'!B6:R586,7,0)</f>
        <v>Técnico/a 2</v>
      </c>
      <c r="E10" s="169"/>
      <c r="F10" s="169"/>
      <c r="G10" s="169" t="str">
        <f>VLOOKUP(A10,'Listado Total'!B6:R586,2,0)</f>
        <v>Técnico de sistemas ADS.</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Más de 2 años de experiencia en estudios, diseño y/o despliegue de equipos ADS.</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aU3BZo8kpSmmqncy8ALsqj2Eo3NhCpGI2mVOE7OCp2UvkFhGAps/6ewqTTU0tCSFJCGsogMEOfA8ZHdAmiz9qQ==" saltValue="WmsKWkHsoXmpQUVNc7k25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2022-07-27T08:15:30Z</dcterms:modified>
</cp:coreProperties>
</file>